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'Бюджет'!$E$13</definedName>
    <definedName name="LAST_CELL" localSheetId="0">'Бюджет'!$I$21</definedName>
    <definedName name="SIGN" localSheetId="0">'Бюджет'!$A$13:$G$14</definedName>
    <definedName name="_xlnm.Print_Area" localSheetId="0">'Бюджет'!$A$1:$D$16</definedName>
  </definedNames>
  <calcPr fullCalcOnLoad="1"/>
</workbook>
</file>

<file path=xl/sharedStrings.xml><?xml version="1.0" encoding="utf-8"?>
<sst xmlns="http://schemas.openxmlformats.org/spreadsheetml/2006/main" count="15" uniqueCount="15">
  <si>
    <t>Муниципальная программа муниципального образования муниципального района "Ижемский" "Территориальное развитие"</t>
  </si>
  <si>
    <t>Муниципальная программа муниципального образования муниципального района "Ижемский" "Развитие образования"</t>
  </si>
  <si>
    <t>Муниципальная программа муниципального образования муниципального района "Ижемский" "Развитие и сохранение культуры"</t>
  </si>
  <si>
    <t>Муниципальная программа муниципального образования муниципального района "Ижемский" "Развитие физической культуры и спорта"</t>
  </si>
  <si>
    <t>Муниципальная программа муниципального образования муниципального района "Ижемский" "Развитие экономики"</t>
  </si>
  <si>
    <t>Муниципальная программа муниципального образования муниципального района "Ижемский" "Муниципальное управление"</t>
  </si>
  <si>
    <t>Муниципальная программа муниципального образования муниципального района "Ижемский" "Безопасность жизнедеятельности населения"</t>
  </si>
  <si>
    <t>Муниципальная программа муниципального образования муниципального района "Ижемский" "Развитие транспортной системы"</t>
  </si>
  <si>
    <t>Непрограммные направления деятельности</t>
  </si>
  <si>
    <t>Наименование муниципальной программы</t>
  </si>
  <si>
    <t>План на  2017 год</t>
  </si>
  <si>
    <t>(руб.)</t>
  </si>
  <si>
    <t>Сведения об исполнении бюджета муниципального образования муниципального района "Ижемский" на 01.10.2017 года по расходам в разрезе муниципальных программ и непрограммным направлениям деятельности в сравнии с запланированными значениями на 01.10.2017 г.</t>
  </si>
  <si>
    <t>Исполнено на 01.10.2017 года</t>
  </si>
  <si>
    <t>% исполнения на 01.10.2017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</si>
</sst>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hh:mm"/>
    <numFmt numFmtId="165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2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 applyProtection="1">
      <alignment horizontal="left" wrapText="1"/>
      <protection/>
    </xf>
    <xf numFmtId="0" fontId="3" fillId="0" borderId="0" xfId="0" applyFont="1" applyAlignment="1">
      <alignment wrapText="1"/>
    </xf>
    <xf numFmtId="165" fontId="6" fillId="0" borderId="10" xfId="55" applyNumberFormat="1" applyFont="1" applyBorder="1" applyAlignment="1">
      <alignment horizontal="center" vertical="center"/>
    </xf>
    <xf numFmtId="165" fontId="5" fillId="0" borderId="10" xfId="55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4" fontId="23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6"/>
  <sheetViews>
    <sheetView showGridLines="0" tabSelected="1" zoomScalePageLayoutView="0" workbookViewId="0" topLeftCell="A1">
      <selection activeCell="D6" sqref="D6"/>
    </sheetView>
  </sheetViews>
  <sheetFormatPr defaultColWidth="9.140625" defaultRowHeight="12.75" customHeight="1"/>
  <cols>
    <col min="1" max="1" width="40.8515625" style="13" customWidth="1"/>
    <col min="2" max="2" width="16.7109375" style="2" customWidth="1"/>
    <col min="3" max="3" width="15.421875" style="2" customWidth="1"/>
    <col min="4" max="4" width="14.57421875" style="2" customWidth="1"/>
    <col min="5" max="5" width="9.140625" style="2" customWidth="1"/>
    <col min="6" max="6" width="13.140625" style="2" customWidth="1"/>
    <col min="7" max="9" width="9.140625" style="2" customWidth="1"/>
    <col min="10" max="16384" width="9.140625" style="2" customWidth="1"/>
  </cols>
  <sheetData>
    <row r="1" spans="1:9" ht="14.25">
      <c r="A1" s="11"/>
      <c r="B1" s="1"/>
      <c r="C1" s="1"/>
      <c r="D1" s="1"/>
      <c r="E1" s="1"/>
      <c r="F1" s="1"/>
      <c r="G1" s="1"/>
      <c r="H1" s="1"/>
      <c r="I1" s="1"/>
    </row>
    <row r="2" spans="1:9" ht="34.5" customHeight="1">
      <c r="A2" s="17" t="s">
        <v>12</v>
      </c>
      <c r="B2" s="17"/>
      <c r="C2" s="17"/>
      <c r="D2" s="17"/>
      <c r="E2" s="1"/>
      <c r="F2" s="3"/>
      <c r="G2" s="3"/>
      <c r="H2" s="1"/>
      <c r="I2" s="1"/>
    </row>
    <row r="3" spans="1:9" ht="48" customHeight="1">
      <c r="A3" s="17"/>
      <c r="B3" s="17"/>
      <c r="C3" s="17"/>
      <c r="D3" s="17"/>
      <c r="E3" s="4"/>
      <c r="F3" s="4"/>
      <c r="G3" s="4"/>
      <c r="H3" s="4"/>
      <c r="I3" s="4"/>
    </row>
    <row r="4" spans="1:9" ht="12.75">
      <c r="A4" s="16"/>
      <c r="B4" s="16"/>
      <c r="C4" s="16"/>
      <c r="D4" s="16"/>
      <c r="E4" s="16"/>
      <c r="F4" s="16"/>
      <c r="G4" s="16"/>
      <c r="H4" s="5"/>
      <c r="I4" s="5"/>
    </row>
    <row r="5" spans="1:9" ht="12.75">
      <c r="A5" s="6"/>
      <c r="B5" s="6"/>
      <c r="C5" s="6"/>
      <c r="D5" s="7" t="s">
        <v>11</v>
      </c>
      <c r="E5" s="6"/>
      <c r="F5" s="6"/>
      <c r="G5" s="6"/>
      <c r="H5" s="4"/>
      <c r="I5" s="4"/>
    </row>
    <row r="6" spans="1:4" ht="63">
      <c r="A6" s="8" t="s">
        <v>9</v>
      </c>
      <c r="B6" s="8" t="s">
        <v>10</v>
      </c>
      <c r="C6" s="8" t="s">
        <v>13</v>
      </c>
      <c r="D6" s="10" t="s">
        <v>14</v>
      </c>
    </row>
    <row r="7" spans="1:4" ht="63">
      <c r="A7" s="9" t="s">
        <v>0</v>
      </c>
      <c r="B7" s="18">
        <v>41486310.46</v>
      </c>
      <c r="C7" s="18">
        <v>19895926.91</v>
      </c>
      <c r="D7" s="14">
        <f>C7/B7</f>
        <v>0.47957812322653093</v>
      </c>
    </row>
    <row r="8" spans="1:4" ht="63">
      <c r="A8" s="9" t="s">
        <v>1</v>
      </c>
      <c r="B8" s="18">
        <v>591254603.77</v>
      </c>
      <c r="C8" s="18">
        <v>431948489.58</v>
      </c>
      <c r="D8" s="14">
        <f aca="true" t="shared" si="0" ref="D8:D16">C8/B8</f>
        <v>0.7305625813748917</v>
      </c>
    </row>
    <row r="9" spans="1:4" ht="63">
      <c r="A9" s="9" t="s">
        <v>2</v>
      </c>
      <c r="B9" s="18">
        <v>107185930</v>
      </c>
      <c r="C9" s="18">
        <v>76865781.13</v>
      </c>
      <c r="D9" s="14">
        <f t="shared" si="0"/>
        <v>0.7171256631350775</v>
      </c>
    </row>
    <row r="10" spans="1:4" ht="78.75">
      <c r="A10" s="9" t="s">
        <v>3</v>
      </c>
      <c r="B10" s="18">
        <v>25808960</v>
      </c>
      <c r="C10" s="18">
        <v>18619552.06</v>
      </c>
      <c r="D10" s="14">
        <f t="shared" si="0"/>
        <v>0.7214375185981922</v>
      </c>
    </row>
    <row r="11" spans="1:4" ht="63">
      <c r="A11" s="9" t="s">
        <v>4</v>
      </c>
      <c r="B11" s="18">
        <v>1630300</v>
      </c>
      <c r="C11" s="18">
        <v>212316.08</v>
      </c>
      <c r="D11" s="14">
        <f t="shared" si="0"/>
        <v>0.1302312948537079</v>
      </c>
    </row>
    <row r="12" spans="1:4" ht="63">
      <c r="A12" s="9" t="s">
        <v>5</v>
      </c>
      <c r="B12" s="18">
        <v>45145893</v>
      </c>
      <c r="C12" s="18">
        <v>32343917.45</v>
      </c>
      <c r="D12" s="14">
        <f t="shared" si="0"/>
        <v>0.7164310040339661</v>
      </c>
    </row>
    <row r="13" spans="1:4" ht="78.75">
      <c r="A13" s="9" t="s">
        <v>6</v>
      </c>
      <c r="B13" s="18">
        <v>300000</v>
      </c>
      <c r="C13" s="18">
        <v>94735</v>
      </c>
      <c r="D13" s="14">
        <f t="shared" si="0"/>
        <v>0.31578333333333336</v>
      </c>
    </row>
    <row r="14" spans="1:4" ht="63">
      <c r="A14" s="9" t="s">
        <v>7</v>
      </c>
      <c r="B14" s="18">
        <v>93762232.32</v>
      </c>
      <c r="C14" s="18">
        <v>10711202.7</v>
      </c>
      <c r="D14" s="14">
        <f t="shared" si="0"/>
        <v>0.1142379232551105</v>
      </c>
    </row>
    <row r="15" spans="1:4" ht="31.5">
      <c r="A15" s="9" t="s">
        <v>8</v>
      </c>
      <c r="B15" s="18">
        <v>97163010.45</v>
      </c>
      <c r="C15" s="18">
        <v>66387375.48</v>
      </c>
      <c r="D15" s="14">
        <f t="shared" si="0"/>
        <v>0.6832577044755409</v>
      </c>
    </row>
    <row r="16" spans="1:4" ht="15.75">
      <c r="A16" s="12"/>
      <c r="B16" s="19">
        <v>1003737240</v>
      </c>
      <c r="C16" s="19">
        <v>657079296.39</v>
      </c>
      <c r="D16" s="15">
        <f t="shared" si="0"/>
        <v>0.6546327765920092</v>
      </c>
    </row>
  </sheetData>
  <sheetProtection/>
  <mergeCells count="2">
    <mergeCell ref="A4:G4"/>
    <mergeCell ref="A2:D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rep:2.42.0.71</dc:description>
  <cp:lastModifiedBy>Nastya</cp:lastModifiedBy>
  <cp:lastPrinted>2017-07-26T06:39:33Z</cp:lastPrinted>
  <dcterms:created xsi:type="dcterms:W3CDTF">2017-07-26T06:41:33Z</dcterms:created>
  <dcterms:modified xsi:type="dcterms:W3CDTF">2017-11-10T09:51:57Z</dcterms:modified>
  <cp:category/>
  <cp:version/>
  <cp:contentType/>
  <cp:contentStatus/>
</cp:coreProperties>
</file>