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Бюджет!$J$51</definedName>
    <definedName name="SIGN" localSheetId="0">Бюджет!$A$10:$H$11</definedName>
  </definedNames>
  <calcPr calcId="124519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3"/>
  <c r="E44"/>
  <c r="E45"/>
  <c r="E46"/>
  <c r="E5"/>
</calcChain>
</file>

<file path=xl/sharedStrings.xml><?xml version="1.0" encoding="utf-8"?>
<sst xmlns="http://schemas.openxmlformats.org/spreadsheetml/2006/main" count="94" uniqueCount="91">
  <si>
    <t>руб.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</si>
  <si>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</si>
  <si>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</si>
  <si>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</si>
  <si>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</si>
  <si>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</si>
  <si>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</si>
  <si>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</si>
  <si>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</si>
  <si>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</si>
  <si>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</si>
  <si>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</si>
  <si>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</si>
  <si>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</si>
  <si>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</si>
  <si>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</si>
  <si>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</si>
  <si>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</si>
  <si>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</si>
  <si>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</si>
  <si>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</si>
  <si>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</si>
  <si>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</si>
  <si>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</si>
  <si>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</si>
  <si>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</si>
  <si>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</si>
  <si>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</si>
  <si>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</si>
  <si>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</si>
  <si>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</si>
  <si>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</si>
  <si>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</si>
  <si>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</si>
  <si>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</si>
  <si>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</si>
  <si>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</si>
  <si>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</si>
  <si>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</si>
  <si>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</si>
  <si>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</si>
  <si>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</si>
  <si>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</si>
  <si>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</si>
  <si>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</si>
  <si>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</si>
  <si>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</si>
  <si>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</si>
  <si>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</si>
  <si>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</si>
  <si>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</si>
  <si>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</si>
  <si>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</si>
  <si>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</si>
  <si>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</si>
  <si>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</si>
  <si>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</si>
  <si>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</si>
  <si>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</si>
  <si>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</si>
  <si>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</si>
  <si>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</si>
  <si>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</si>
  <si>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</si>
  <si>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</si>
  <si>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</si>
  <si>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</si>
  <si>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</si>
  <si>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</si>
  <si>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</si>
  <si>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</si>
  <si>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</si>
  <si>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</si>
  <si>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</si>
  <si>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</si>
  <si>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</si>
  <si>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</si>
  <si>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</si>
  <si>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</si>
  <si>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</si>
  <si>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</si>
  <si>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</si>
  <si>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</si>
  <si>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Итого</t>
  </si>
  <si>
    <t>Раздел, подраздел</t>
  </si>
  <si>
    <t>Наименование</t>
  </si>
  <si>
    <t>Исполнено на 01.07.2018 года</t>
  </si>
  <si>
    <t>-</t>
  </si>
  <si>
    <t>Аналитические данные о расходах бюджета МО МР "Ижемский" на 01.07.2018 года по разделам и подразделам классификации расходов в сравнении с соответствующим периодом 2017 года</t>
  </si>
  <si>
    <t>Исполнено на 01.07.2017 года</t>
  </si>
  <si>
    <t>факт на 01.07.2018 к факту 01.07.2017, %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</si>
</sst>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E+00"/>
  </numFmts>
  <fonts count="4">
    <font>
      <sz val="10"/>
      <name val="Arial"/>
    </font>
    <font>
      <sz val="8.5"/>
      <name val="MS Sans Serif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" fontId="0" fillId="0" borderId="0" xfId="0" applyNumberFormat="1"/>
    <xf numFmtId="4" fontId="2" fillId="0" borderId="1" xfId="0" applyNumberFormat="1" applyFont="1" applyBorder="1" applyAlignment="1" applyProtection="1">
      <alignment horizontal="right" vertical="center"/>
    </xf>
    <xf numFmtId="11" fontId="2" fillId="0" borderId="1" xfId="0" applyNumberFormat="1" applyFont="1" applyBorder="1" applyAlignment="1">
      <alignment horizontal="right" vertical="center"/>
    </xf>
    <xf numFmtId="11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abSelected="1" workbookViewId="0">
      <selection activeCell="I6" sqref="I6"/>
    </sheetView>
  </sheetViews>
  <sheetFormatPr defaultRowHeight="12.75" customHeight="1" outlineLevelRow="1"/>
  <cols>
    <col min="1" max="1" width="12.28515625" customWidth="1"/>
    <col min="2" max="2" width="49.85546875" customWidth="1"/>
    <col min="3" max="3" width="20.140625" customWidth="1"/>
    <col min="4" max="4" width="19.28515625" customWidth="1"/>
    <col min="5" max="5" width="19.85546875" customWidth="1"/>
    <col min="6" max="6" width="9.140625" customWidth="1"/>
    <col min="7" max="7" width="13.140625" customWidth="1"/>
    <col min="8" max="10" width="9.140625" customWidth="1"/>
  </cols>
  <sheetData>
    <row r="1" spans="1:10" ht="39" customHeight="1">
      <c r="A1" s="23" t="s">
        <v>88</v>
      </c>
      <c r="B1" s="23"/>
      <c r="C1" s="23"/>
      <c r="D1" s="23"/>
      <c r="E1" s="23"/>
      <c r="F1" s="3"/>
      <c r="G1" s="3"/>
    </row>
    <row r="2" spans="1:10">
      <c r="A2" s="16"/>
      <c r="B2" s="17"/>
      <c r="C2" s="17"/>
      <c r="D2" s="17"/>
      <c r="E2" s="17"/>
      <c r="F2" s="17"/>
      <c r="G2" s="17"/>
    </row>
    <row r="3" spans="1:10">
      <c r="B3" s="2"/>
      <c r="C3" s="2"/>
      <c r="D3" s="2"/>
      <c r="E3" s="15" t="s">
        <v>0</v>
      </c>
      <c r="F3" s="2"/>
      <c r="G3" s="2"/>
      <c r="H3" s="2"/>
      <c r="I3" s="1"/>
      <c r="J3" s="1"/>
    </row>
    <row r="4" spans="1:10" ht="60">
      <c r="A4" s="4" t="s">
        <v>84</v>
      </c>
      <c r="B4" s="4" t="s">
        <v>85</v>
      </c>
      <c r="C4" s="4" t="s">
        <v>89</v>
      </c>
      <c r="D4" s="4" t="s">
        <v>86</v>
      </c>
      <c r="E4" s="4" t="s">
        <v>90</v>
      </c>
    </row>
    <row r="5" spans="1:10" ht="30">
      <c r="A5" s="4" t="s">
        <v>1</v>
      </c>
      <c r="B5" s="5" t="s">
        <v>2</v>
      </c>
      <c r="C5" s="6">
        <v>28674795.760000002</v>
      </c>
      <c r="D5" s="6">
        <v>32102328.82</v>
      </c>
      <c r="E5" s="14">
        <f>D5/C5</f>
        <v>1.1195312109173328</v>
      </c>
    </row>
    <row r="6" spans="1:10" ht="57" customHeight="1" outlineLevel="1">
      <c r="A6" s="7" t="s">
        <v>3</v>
      </c>
      <c r="B6" s="8" t="s">
        <v>4</v>
      </c>
      <c r="C6" s="9">
        <v>73046.899999999994</v>
      </c>
      <c r="D6" s="9">
        <v>66697.5</v>
      </c>
      <c r="E6" s="13">
        <f t="shared" ref="E6:E46" si="0">D6/C6</f>
        <v>0.91307776236910809</v>
      </c>
    </row>
    <row r="7" spans="1:10" ht="62.25" customHeight="1" outlineLevel="1">
      <c r="A7" s="7" t="s">
        <v>5</v>
      </c>
      <c r="B7" s="8" t="s">
        <v>6</v>
      </c>
      <c r="C7" s="9">
        <v>19350714.73</v>
      </c>
      <c r="D7" s="9">
        <v>20199975</v>
      </c>
      <c r="E7" s="13">
        <f t="shared" si="0"/>
        <v>1.0438877985567823</v>
      </c>
    </row>
    <row r="8" spans="1:10" ht="48.75" customHeight="1" outlineLevel="1">
      <c r="A8" s="7" t="s">
        <v>7</v>
      </c>
      <c r="B8" s="8" t="s">
        <v>8</v>
      </c>
      <c r="C8" s="9">
        <v>6609291.04</v>
      </c>
      <c r="D8" s="9">
        <v>6863126.46</v>
      </c>
      <c r="E8" s="13">
        <f t="shared" si="0"/>
        <v>1.0384058469302935</v>
      </c>
    </row>
    <row r="9" spans="1:10" ht="14.25" outlineLevel="1">
      <c r="A9" s="7" t="s">
        <v>9</v>
      </c>
      <c r="B9" s="8" t="s">
        <v>10</v>
      </c>
      <c r="C9" s="9">
        <v>265955</v>
      </c>
      <c r="D9" s="9">
        <v>0</v>
      </c>
      <c r="E9" s="13">
        <f t="shared" si="0"/>
        <v>0</v>
      </c>
    </row>
    <row r="10" spans="1:10" ht="15.75" customHeight="1" outlineLevel="1">
      <c r="A10" s="7" t="s">
        <v>11</v>
      </c>
      <c r="B10" s="8" t="s">
        <v>12</v>
      </c>
      <c r="C10" s="9">
        <v>2375788.09</v>
      </c>
      <c r="D10" s="9">
        <v>4972529.8600000003</v>
      </c>
      <c r="E10" s="13">
        <f t="shared" si="0"/>
        <v>2.0930022677232971</v>
      </c>
    </row>
    <row r="11" spans="1:10" ht="15">
      <c r="A11" s="4" t="s">
        <v>13</v>
      </c>
      <c r="B11" s="5" t="s">
        <v>14</v>
      </c>
      <c r="C11" s="6">
        <v>834250</v>
      </c>
      <c r="D11" s="6">
        <v>891550</v>
      </c>
      <c r="E11" s="14">
        <f t="shared" si="0"/>
        <v>1.0686844471081809</v>
      </c>
    </row>
    <row r="12" spans="1:10" ht="13.5" customHeight="1" outlineLevel="1">
      <c r="A12" s="7" t="s">
        <v>15</v>
      </c>
      <c r="B12" s="8" t="s">
        <v>16</v>
      </c>
      <c r="C12" s="9">
        <v>834250</v>
      </c>
      <c r="D12" s="9">
        <v>891550</v>
      </c>
      <c r="E12" s="13">
        <f t="shared" si="0"/>
        <v>1.0686844471081809</v>
      </c>
    </row>
    <row r="13" spans="1:10" ht="34.5" customHeight="1">
      <c r="A13" s="4" t="s">
        <v>17</v>
      </c>
      <c r="B13" s="5" t="s">
        <v>18</v>
      </c>
      <c r="C13" s="6">
        <v>46745</v>
      </c>
      <c r="D13" s="6">
        <v>161850.15</v>
      </c>
      <c r="E13" s="14">
        <f t="shared" si="0"/>
        <v>3.4624056048775267</v>
      </c>
    </row>
    <row r="14" spans="1:10" ht="44.25" customHeight="1" outlineLevel="1">
      <c r="A14" s="7" t="s">
        <v>19</v>
      </c>
      <c r="B14" s="8" t="s">
        <v>20</v>
      </c>
      <c r="C14" s="9">
        <v>46745</v>
      </c>
      <c r="D14" s="9">
        <v>161850.15</v>
      </c>
      <c r="E14" s="13">
        <f t="shared" si="0"/>
        <v>3.4624056048775267</v>
      </c>
    </row>
    <row r="15" spans="1:10" ht="15">
      <c r="A15" s="4" t="s">
        <v>21</v>
      </c>
      <c r="B15" s="5" t="s">
        <v>22</v>
      </c>
      <c r="C15" s="6">
        <v>8590757.3100000005</v>
      </c>
      <c r="D15" s="6">
        <v>18854887.780000001</v>
      </c>
      <c r="E15" s="14">
        <f t="shared" si="0"/>
        <v>2.1947876187879412</v>
      </c>
    </row>
    <row r="16" spans="1:10" ht="14.25" outlineLevel="1">
      <c r="A16" s="7" t="s">
        <v>23</v>
      </c>
      <c r="B16" s="8" t="s">
        <v>24</v>
      </c>
      <c r="C16" s="9">
        <v>2593201.7999999998</v>
      </c>
      <c r="D16" s="9">
        <v>1399089</v>
      </c>
      <c r="E16" s="13">
        <f t="shared" si="0"/>
        <v>0.53952183744435167</v>
      </c>
    </row>
    <row r="17" spans="1:5" ht="19.5" customHeight="1" outlineLevel="1">
      <c r="A17" s="7" t="s">
        <v>25</v>
      </c>
      <c r="B17" s="8" t="s">
        <v>26</v>
      </c>
      <c r="C17" s="9">
        <v>5291300.01</v>
      </c>
      <c r="D17" s="9">
        <v>17384798.780000001</v>
      </c>
      <c r="E17" s="13">
        <f t="shared" si="0"/>
        <v>3.2855439584118389</v>
      </c>
    </row>
    <row r="18" spans="1:5" ht="28.5" outlineLevel="1">
      <c r="A18" s="7" t="s">
        <v>27</v>
      </c>
      <c r="B18" s="8" t="s">
        <v>28</v>
      </c>
      <c r="C18" s="9">
        <v>706255.5</v>
      </c>
      <c r="D18" s="9">
        <v>71000</v>
      </c>
      <c r="E18" s="13">
        <f t="shared" si="0"/>
        <v>0.10053019056134783</v>
      </c>
    </row>
    <row r="19" spans="1:5" ht="19.5" customHeight="1">
      <c r="A19" s="4" t="s">
        <v>29</v>
      </c>
      <c r="B19" s="5" t="s">
        <v>30</v>
      </c>
      <c r="C19" s="6">
        <v>2597538.52</v>
      </c>
      <c r="D19" s="6">
        <v>7291198.7199999997</v>
      </c>
      <c r="E19" s="14">
        <f t="shared" si="0"/>
        <v>2.8069646181801375</v>
      </c>
    </row>
    <row r="20" spans="1:5" ht="14.25" outlineLevel="1">
      <c r="A20" s="7" t="s">
        <v>31</v>
      </c>
      <c r="B20" s="8" t="s">
        <v>32</v>
      </c>
      <c r="C20" s="9">
        <v>0</v>
      </c>
      <c r="D20" s="9">
        <v>64242.29</v>
      </c>
      <c r="E20" s="22" t="s">
        <v>87</v>
      </c>
    </row>
    <row r="21" spans="1:5" ht="14.25" outlineLevel="1">
      <c r="A21" s="7" t="s">
        <v>33</v>
      </c>
      <c r="B21" s="8" t="s">
        <v>34</v>
      </c>
      <c r="C21" s="9">
        <v>1267538.52</v>
      </c>
      <c r="D21" s="9">
        <v>5192052.38</v>
      </c>
      <c r="E21" s="13">
        <f t="shared" si="0"/>
        <v>4.096169306160415</v>
      </c>
    </row>
    <row r="22" spans="1:5" ht="14.25" outlineLevel="1">
      <c r="A22" s="7" t="s">
        <v>35</v>
      </c>
      <c r="B22" s="8" t="s">
        <v>36</v>
      </c>
      <c r="C22" s="9">
        <v>0</v>
      </c>
      <c r="D22" s="9">
        <v>428300</v>
      </c>
      <c r="E22" s="22" t="s">
        <v>87</v>
      </c>
    </row>
    <row r="23" spans="1:5" ht="31.5" customHeight="1" outlineLevel="1">
      <c r="A23" s="7" t="s">
        <v>37</v>
      </c>
      <c r="B23" s="8" t="s">
        <v>38</v>
      </c>
      <c r="C23" s="9">
        <v>1330000</v>
      </c>
      <c r="D23" s="9">
        <v>1606604.05</v>
      </c>
      <c r="E23" s="13">
        <f t="shared" si="0"/>
        <v>1.2079729699248121</v>
      </c>
    </row>
    <row r="24" spans="1:5" ht="15">
      <c r="A24" s="4" t="s">
        <v>39</v>
      </c>
      <c r="B24" s="5" t="s">
        <v>40</v>
      </c>
      <c r="C24" s="6">
        <v>351353490.01999998</v>
      </c>
      <c r="D24" s="6">
        <v>404997060.67000002</v>
      </c>
      <c r="E24" s="14">
        <f t="shared" si="0"/>
        <v>1.1526769255855307</v>
      </c>
    </row>
    <row r="25" spans="1:5" ht="14.25" outlineLevel="1">
      <c r="A25" s="7" t="s">
        <v>41</v>
      </c>
      <c r="B25" s="8" t="s">
        <v>42</v>
      </c>
      <c r="C25" s="9">
        <v>62343456.689999998</v>
      </c>
      <c r="D25" s="9">
        <v>79899342.049999997</v>
      </c>
      <c r="E25" s="13">
        <f t="shared" si="0"/>
        <v>1.2815994860101492</v>
      </c>
    </row>
    <row r="26" spans="1:5" ht="14.25" outlineLevel="1">
      <c r="A26" s="7" t="s">
        <v>43</v>
      </c>
      <c r="B26" s="8" t="s">
        <v>44</v>
      </c>
      <c r="C26" s="9">
        <v>250341613.75999999</v>
      </c>
      <c r="D26" s="9">
        <v>283977826.19</v>
      </c>
      <c r="E26" s="13">
        <f t="shared" si="0"/>
        <v>1.1343612511112384</v>
      </c>
    </row>
    <row r="27" spans="1:5" ht="15" customHeight="1" outlineLevel="1">
      <c r="A27" s="7" t="s">
        <v>45</v>
      </c>
      <c r="B27" s="8" t="s">
        <v>46</v>
      </c>
      <c r="C27" s="9">
        <v>24037854.73</v>
      </c>
      <c r="D27" s="9">
        <v>27652395.600000001</v>
      </c>
      <c r="E27" s="13">
        <f t="shared" si="0"/>
        <v>1.1503686959838784</v>
      </c>
    </row>
    <row r="28" spans="1:5" ht="14.25" outlineLevel="1">
      <c r="A28" s="7" t="s">
        <v>47</v>
      </c>
      <c r="B28" s="8" t="s">
        <v>48</v>
      </c>
      <c r="C28" s="9">
        <v>159655.32</v>
      </c>
      <c r="D28" s="9">
        <v>200000</v>
      </c>
      <c r="E28" s="13">
        <f t="shared" si="0"/>
        <v>1.252698626015093</v>
      </c>
    </row>
    <row r="29" spans="1:5" ht="17.25" customHeight="1" outlineLevel="1">
      <c r="A29" s="7" t="s">
        <v>49</v>
      </c>
      <c r="B29" s="8" t="s">
        <v>50</v>
      </c>
      <c r="C29" s="9">
        <v>14470909.52</v>
      </c>
      <c r="D29" s="9">
        <v>13267496.83</v>
      </c>
      <c r="E29" s="13">
        <f t="shared" si="0"/>
        <v>0.91683918081743354</v>
      </c>
    </row>
    <row r="30" spans="1:5" ht="16.5" customHeight="1">
      <c r="A30" s="4" t="s">
        <v>51</v>
      </c>
      <c r="B30" s="5" t="s">
        <v>52</v>
      </c>
      <c r="C30" s="6">
        <v>38031212.340000004</v>
      </c>
      <c r="D30" s="6">
        <v>61364252.539999999</v>
      </c>
      <c r="E30" s="14">
        <f t="shared" si="0"/>
        <v>1.6135234394160782</v>
      </c>
    </row>
    <row r="31" spans="1:5" ht="14.25" outlineLevel="1">
      <c r="A31" s="7" t="s">
        <v>53</v>
      </c>
      <c r="B31" s="8" t="s">
        <v>54</v>
      </c>
      <c r="C31" s="9">
        <v>28927635.699999999</v>
      </c>
      <c r="D31" s="9">
        <v>46479937.280000001</v>
      </c>
      <c r="E31" s="13">
        <f t="shared" si="0"/>
        <v>1.6067658540099772</v>
      </c>
    </row>
    <row r="32" spans="1:5" ht="28.5" outlineLevel="1">
      <c r="A32" s="7" t="s">
        <v>55</v>
      </c>
      <c r="B32" s="8" t="s">
        <v>56</v>
      </c>
      <c r="C32" s="9">
        <v>9103576.6400000006</v>
      </c>
      <c r="D32" s="9">
        <v>14884315.26</v>
      </c>
      <c r="E32" s="13">
        <f t="shared" si="0"/>
        <v>1.634996424877684</v>
      </c>
    </row>
    <row r="33" spans="1:5" ht="15">
      <c r="A33" s="4" t="s">
        <v>57</v>
      </c>
      <c r="B33" s="5" t="s">
        <v>58</v>
      </c>
      <c r="C33" s="6">
        <v>6697708.0599999996</v>
      </c>
      <c r="D33" s="6">
        <v>5107112.5</v>
      </c>
      <c r="E33" s="14">
        <f t="shared" si="0"/>
        <v>0.7625164390936443</v>
      </c>
    </row>
    <row r="34" spans="1:5" ht="14.25" outlineLevel="1">
      <c r="A34" s="7" t="s">
        <v>59</v>
      </c>
      <c r="B34" s="8" t="s">
        <v>60</v>
      </c>
      <c r="C34" s="9">
        <v>2433426.35</v>
      </c>
      <c r="D34" s="9">
        <v>2393036.11</v>
      </c>
      <c r="E34" s="13">
        <f t="shared" si="0"/>
        <v>0.98340190571208363</v>
      </c>
    </row>
    <row r="35" spans="1:5" ht="17.25" customHeight="1" outlineLevel="1">
      <c r="A35" s="7" t="s">
        <v>61</v>
      </c>
      <c r="B35" s="8" t="s">
        <v>62</v>
      </c>
      <c r="C35" s="9">
        <v>557259.92000000004</v>
      </c>
      <c r="D35" s="9">
        <v>164076.39000000001</v>
      </c>
      <c r="E35" s="13">
        <f t="shared" si="0"/>
        <v>0.29443422021092058</v>
      </c>
    </row>
    <row r="36" spans="1:5" ht="14.25" outlineLevel="1">
      <c r="A36" s="7" t="s">
        <v>63</v>
      </c>
      <c r="B36" s="8" t="s">
        <v>64</v>
      </c>
      <c r="C36" s="9">
        <v>3707021.79</v>
      </c>
      <c r="D36" s="9">
        <v>2550000</v>
      </c>
      <c r="E36" s="13">
        <f t="shared" si="0"/>
        <v>0.68788373644817447</v>
      </c>
    </row>
    <row r="37" spans="1:5" ht="18" customHeight="1">
      <c r="A37" s="4" t="s">
        <v>65</v>
      </c>
      <c r="B37" s="5" t="s">
        <v>66</v>
      </c>
      <c r="C37" s="6">
        <v>3469068.65</v>
      </c>
      <c r="D37" s="6">
        <v>4017220.01</v>
      </c>
      <c r="E37" s="14">
        <f t="shared" si="0"/>
        <v>1.1580111019134776</v>
      </c>
    </row>
    <row r="38" spans="1:5" ht="14.25" outlineLevel="1">
      <c r="A38" s="7" t="s">
        <v>67</v>
      </c>
      <c r="B38" s="8" t="s">
        <v>68</v>
      </c>
      <c r="C38" s="9">
        <v>2306866.7999999998</v>
      </c>
      <c r="D38" s="9">
        <v>2541087.2200000002</v>
      </c>
      <c r="E38" s="13">
        <f t="shared" si="0"/>
        <v>1.1015318353014576</v>
      </c>
    </row>
    <row r="39" spans="1:5" ht="14.25" outlineLevel="1">
      <c r="A39" s="7" t="s">
        <v>69</v>
      </c>
      <c r="B39" s="8" t="s">
        <v>70</v>
      </c>
      <c r="C39" s="9">
        <v>104079.97</v>
      </c>
      <c r="D39" s="9">
        <v>422386</v>
      </c>
      <c r="E39" s="13">
        <f t="shared" si="0"/>
        <v>4.0582832604582801</v>
      </c>
    </row>
    <row r="40" spans="1:5" ht="28.5" outlineLevel="1">
      <c r="A40" s="7" t="s">
        <v>71</v>
      </c>
      <c r="B40" s="8" t="s">
        <v>72</v>
      </c>
      <c r="C40" s="9">
        <v>1058121.8799999999</v>
      </c>
      <c r="D40" s="9">
        <v>1053746.79</v>
      </c>
      <c r="E40" s="13">
        <f t="shared" si="0"/>
        <v>0.99586523057249332</v>
      </c>
    </row>
    <row r="41" spans="1:5" ht="30" customHeight="1">
      <c r="A41" s="4" t="s">
        <v>73</v>
      </c>
      <c r="B41" s="5" t="s">
        <v>74</v>
      </c>
      <c r="C41" s="6">
        <v>0</v>
      </c>
      <c r="D41" s="6">
        <v>88738.36</v>
      </c>
      <c r="E41" s="20" t="s">
        <v>87</v>
      </c>
    </row>
    <row r="42" spans="1:5" ht="32.25" customHeight="1" outlineLevel="1">
      <c r="A42" s="7" t="s">
        <v>75</v>
      </c>
      <c r="B42" s="8" t="s">
        <v>76</v>
      </c>
      <c r="C42" s="9">
        <v>0</v>
      </c>
      <c r="D42" s="9">
        <v>88738.36</v>
      </c>
      <c r="E42" s="21" t="s">
        <v>87</v>
      </c>
    </row>
    <row r="43" spans="1:5" ht="67.5" customHeight="1">
      <c r="A43" s="4" t="s">
        <v>77</v>
      </c>
      <c r="B43" s="5" t="s">
        <v>78</v>
      </c>
      <c r="C43" s="6">
        <v>22073450</v>
      </c>
      <c r="D43" s="6">
        <v>17131641</v>
      </c>
      <c r="E43" s="14">
        <f t="shared" si="0"/>
        <v>0.77611977284928269</v>
      </c>
    </row>
    <row r="44" spans="1:5" ht="45.75" customHeight="1" outlineLevel="1">
      <c r="A44" s="7" t="s">
        <v>79</v>
      </c>
      <c r="B44" s="8" t="s">
        <v>80</v>
      </c>
      <c r="C44" s="9">
        <v>15256650</v>
      </c>
      <c r="D44" s="9">
        <v>13733831</v>
      </c>
      <c r="E44" s="13">
        <f t="shared" si="0"/>
        <v>0.90018654160644707</v>
      </c>
    </row>
    <row r="45" spans="1:5" ht="14.25" outlineLevel="1">
      <c r="A45" s="7" t="s">
        <v>81</v>
      </c>
      <c r="B45" s="8" t="s">
        <v>82</v>
      </c>
      <c r="C45" s="9">
        <v>6816800</v>
      </c>
      <c r="D45" s="9">
        <v>3397810</v>
      </c>
      <c r="E45" s="13">
        <f t="shared" si="0"/>
        <v>0.4984464851543246</v>
      </c>
    </row>
    <row r="46" spans="1:5" ht="15">
      <c r="A46" s="10" t="s">
        <v>83</v>
      </c>
      <c r="B46" s="11"/>
      <c r="C46" s="19">
        <v>462369015.66000003</v>
      </c>
      <c r="D46" s="12">
        <v>552007840.54999995</v>
      </c>
      <c r="E46" s="14">
        <f t="shared" si="0"/>
        <v>1.1938685808391523</v>
      </c>
    </row>
    <row r="47" spans="1:5" ht="12.75" customHeight="1">
      <c r="C47" s="18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rep:2.45.0.186</dc:description>
  <cp:lastModifiedBy>Natasha</cp:lastModifiedBy>
  <dcterms:created xsi:type="dcterms:W3CDTF">2018-07-30T12:16:30Z</dcterms:created>
  <dcterms:modified xsi:type="dcterms:W3CDTF">2018-07-30T12:29:35Z</dcterms:modified>
</cp:coreProperties>
</file>