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Бюджет!$E$11</definedName>
    <definedName name="LAST_CELL" localSheetId="0">Бюджет!$I$20</definedName>
    <definedName name="SIGN" localSheetId="0">Бюджет!$A$11:$G$12</definedName>
  </definedNames>
  <calcPr calcId="124519"/>
</workbook>
</file>

<file path=xl/calcChain.xml><?xml version="1.0" encoding="utf-8"?>
<calcChain xmlns="http://schemas.openxmlformats.org/spreadsheetml/2006/main">
  <c r="D15" i="1"/>
  <c r="D7"/>
  <c r="D8"/>
  <c r="D9"/>
  <c r="D10"/>
  <c r="D11"/>
  <c r="D12"/>
  <c r="D13"/>
  <c r="D14"/>
  <c r="D6"/>
</calcChain>
</file>

<file path=xl/sharedStrings.xml><?xml version="1.0" encoding="utf-8"?>
<sst xmlns="http://schemas.openxmlformats.org/spreadsheetml/2006/main" count="15" uniqueCount="15">
  <si>
    <t>Муниципальная программа муниципального образования муниципального района "Ижемский" "Территориальное развитие"</t>
  </si>
  <si>
    <t>Муниципальная программа муниципального образования муниципального района "Ижемский" "Развитие образования"</t>
  </si>
  <si>
    <t>Муниципальная программа муниципального образования муниципального района "Ижемский" "Развитие и сохранение культуры"</t>
  </si>
  <si>
    <t>Муниципальная программа муниципального образования муниципального района "Ижемский" "Развитие физической культуры и спорта"</t>
  </si>
  <si>
    <t>Муниципальная программа муниципального образования муниципального района "Ижемский" "Развитие экономики"</t>
  </si>
  <si>
    <t>Муниципальная программа муниципального образования муниципального района "Ижемский" "Муниципальное управление"</t>
  </si>
  <si>
    <t>Муниципальная программа муниципального образования муниципального района "Ижемский" "Безопасность жизнедеятельности населения"</t>
  </si>
  <si>
    <t>Муниципальная программа муниципального образования муниципального района "Ижемский" "Развитие транспортной системы"</t>
  </si>
  <si>
    <t>Непрограммные направления деятельности</t>
  </si>
  <si>
    <t>(руб.)</t>
  </si>
  <si>
    <t>Наименование муниципальной программы</t>
  </si>
  <si>
    <t>Исполнено на 01.07.2018 года</t>
  </si>
  <si>
    <t>Аналитические данные о расходах бюджета МО МР "Ижемский" на 01.07.2019 года по муниципальным программам и непрограммным направлениям деятельности в сравнении с соответствующим периодом 2018 года</t>
  </si>
  <si>
    <t>Исполнено на 01.07.2019 года</t>
  </si>
  <si>
    <t>Факт на 01.07.2019 к факту 01.07.2018, %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</si>
</sst>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sz val="8.5"/>
      <name val="MS Sans Serif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wrapText="1"/>
    </xf>
    <xf numFmtId="0" fontId="4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right"/>
    </xf>
    <xf numFmtId="164" fontId="6" fillId="0" borderId="1" xfId="0" applyNumberFormat="1" applyFont="1" applyBorder="1" applyAlignment="1">
      <alignment vertical="center"/>
    </xf>
    <xf numFmtId="0" fontId="7" fillId="0" borderId="0" xfId="0" applyFont="1"/>
    <xf numFmtId="0" fontId="4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6" fillId="0" borderId="2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16"/>
  <sheetViews>
    <sheetView showGridLines="0" tabSelected="1" topLeftCell="A6" zoomScale="120" zoomScaleNormal="120" workbookViewId="0">
      <selection activeCell="I11" sqref="I11"/>
    </sheetView>
  </sheetViews>
  <sheetFormatPr defaultRowHeight="12.75" customHeight="1"/>
  <cols>
    <col min="1" max="1" width="45.140625" customWidth="1"/>
    <col min="2" max="2" width="18.42578125" customWidth="1"/>
    <col min="3" max="3" width="18.28515625" customWidth="1"/>
    <col min="4" max="4" width="23" customWidth="1"/>
    <col min="5" max="5" width="9.140625" customWidth="1"/>
    <col min="6" max="6" width="13.140625" customWidth="1"/>
    <col min="7" max="9" width="9.140625" customWidth="1"/>
  </cols>
  <sheetData>
    <row r="1" spans="1:9" ht="48.75" customHeight="1">
      <c r="A1" s="18" t="s">
        <v>12</v>
      </c>
      <c r="B1" s="18"/>
      <c r="C1" s="18"/>
      <c r="D1" s="18"/>
      <c r="E1" s="6"/>
      <c r="F1" s="6"/>
      <c r="G1" s="4"/>
      <c r="H1" s="2"/>
      <c r="I1" s="2"/>
    </row>
    <row r="2" spans="1:9">
      <c r="A2" s="17"/>
      <c r="B2" s="17"/>
      <c r="C2" s="17"/>
      <c r="D2" s="17"/>
      <c r="E2" s="17"/>
      <c r="F2" s="17"/>
    </row>
    <row r="3" spans="1:9">
      <c r="A3" s="17"/>
      <c r="B3" s="17"/>
      <c r="C3" s="17"/>
      <c r="D3" s="17"/>
      <c r="E3" s="17"/>
      <c r="F3" s="17"/>
    </row>
    <row r="4" spans="1:9">
      <c r="A4" s="7"/>
      <c r="B4" s="7"/>
      <c r="C4" s="8"/>
      <c r="D4" s="5" t="s">
        <v>9</v>
      </c>
      <c r="E4" s="7"/>
      <c r="F4" s="7"/>
      <c r="G4" s="3"/>
      <c r="H4" s="1"/>
      <c r="I4" s="1"/>
    </row>
    <row r="5" spans="1:9" ht="51" customHeight="1">
      <c r="A5" s="9" t="s">
        <v>10</v>
      </c>
      <c r="B5" s="9" t="s">
        <v>11</v>
      </c>
      <c r="C5" s="9" t="s">
        <v>13</v>
      </c>
      <c r="D5" s="9" t="s">
        <v>14</v>
      </c>
      <c r="E5" s="8"/>
      <c r="F5" s="8"/>
    </row>
    <row r="6" spans="1:9" ht="60.75" customHeight="1">
      <c r="A6" s="10" t="s">
        <v>0</v>
      </c>
      <c r="B6" s="11">
        <v>1931946.34</v>
      </c>
      <c r="C6" s="19">
        <v>5525562.2599999998</v>
      </c>
      <c r="D6" s="12">
        <f>C6/B6*100</f>
        <v>286.0101311095421</v>
      </c>
      <c r="E6" s="8"/>
      <c r="F6" s="8"/>
    </row>
    <row r="7" spans="1:9" ht="58.5" customHeight="1">
      <c r="A7" s="10" t="s">
        <v>1</v>
      </c>
      <c r="B7" s="11">
        <v>382487005.25999999</v>
      </c>
      <c r="C7" s="19">
        <v>425828415.54000002</v>
      </c>
      <c r="D7" s="12">
        <f t="shared" ref="D7:D15" si="0">C7/B7*100</f>
        <v>111.33147262102099</v>
      </c>
      <c r="E7" s="8"/>
      <c r="F7" s="8"/>
    </row>
    <row r="8" spans="1:9" ht="58.5" customHeight="1">
      <c r="A8" s="10" t="s">
        <v>2</v>
      </c>
      <c r="B8" s="11">
        <v>68746589.310000002</v>
      </c>
      <c r="C8" s="19">
        <v>87522088.459999993</v>
      </c>
      <c r="D8" s="12">
        <f t="shared" si="0"/>
        <v>127.31117185368332</v>
      </c>
      <c r="E8" s="8"/>
      <c r="F8" s="8"/>
    </row>
    <row r="9" spans="1:9" ht="56.25" customHeight="1">
      <c r="A9" s="10" t="s">
        <v>3</v>
      </c>
      <c r="B9" s="11">
        <v>13349950.01</v>
      </c>
      <c r="C9" s="19">
        <v>16742823.43</v>
      </c>
      <c r="D9" s="12">
        <f t="shared" si="0"/>
        <v>125.41487734005381</v>
      </c>
      <c r="E9" s="8"/>
      <c r="F9" s="8"/>
    </row>
    <row r="10" spans="1:9" ht="42.75">
      <c r="A10" s="10" t="s">
        <v>4</v>
      </c>
      <c r="B10" s="11">
        <v>38848.639999999999</v>
      </c>
      <c r="C10" s="19">
        <v>39547.199999999997</v>
      </c>
      <c r="D10" s="12">
        <f t="shared" si="0"/>
        <v>101.79815818520288</v>
      </c>
      <c r="E10" s="8"/>
      <c r="F10" s="8"/>
    </row>
    <row r="11" spans="1:9" ht="59.25" customHeight="1">
      <c r="A11" s="10" t="s">
        <v>5</v>
      </c>
      <c r="B11" s="11">
        <v>19902873.809999999</v>
      </c>
      <c r="C11" s="19">
        <v>22682776.469999999</v>
      </c>
      <c r="D11" s="12">
        <f t="shared" si="0"/>
        <v>113.96734304069831</v>
      </c>
      <c r="E11" s="8"/>
      <c r="F11" s="8"/>
    </row>
    <row r="12" spans="1:9" ht="57">
      <c r="A12" s="10" t="s">
        <v>6</v>
      </c>
      <c r="B12" s="11">
        <v>232850.15</v>
      </c>
      <c r="C12" s="19">
        <v>456598.6</v>
      </c>
      <c r="D12" s="12">
        <f t="shared" si="0"/>
        <v>196.09117709393789</v>
      </c>
      <c r="E12" s="8"/>
      <c r="F12" s="8"/>
    </row>
    <row r="13" spans="1:9" ht="58.5" customHeight="1">
      <c r="A13" s="10" t="s">
        <v>7</v>
      </c>
      <c r="B13" s="11">
        <v>19507387.780000001</v>
      </c>
      <c r="C13" s="19">
        <v>13582986.029999999</v>
      </c>
      <c r="D13" s="12">
        <f t="shared" si="0"/>
        <v>69.629958573571741</v>
      </c>
      <c r="E13" s="8"/>
      <c r="F13" s="8"/>
    </row>
    <row r="14" spans="1:9" ht="14.25">
      <c r="A14" s="10" t="s">
        <v>8</v>
      </c>
      <c r="B14" s="11">
        <v>45810389.25</v>
      </c>
      <c r="C14" s="19">
        <v>45244425.810000002</v>
      </c>
      <c r="D14" s="12">
        <f t="shared" si="0"/>
        <v>98.764552213447971</v>
      </c>
      <c r="E14" s="8"/>
      <c r="F14" s="8"/>
    </row>
    <row r="15" spans="1:9" ht="15">
      <c r="A15" s="13"/>
      <c r="B15" s="14">
        <v>552007840.54999995</v>
      </c>
      <c r="C15" s="20">
        <v>617625223.79999995</v>
      </c>
      <c r="D15" s="15">
        <f>C15/B15*100</f>
        <v>111.88703826826469</v>
      </c>
      <c r="E15" s="8"/>
      <c r="F15" s="8"/>
    </row>
    <row r="16" spans="1:9" ht="12.75" customHeight="1">
      <c r="A16" s="16"/>
      <c r="B16" s="16"/>
      <c r="C16" s="16"/>
      <c r="D16" s="16"/>
    </row>
  </sheetData>
  <mergeCells count="3">
    <mergeCell ref="A3:F3"/>
    <mergeCell ref="A1:D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rep:2.45.0.186</dc:description>
  <cp:lastModifiedBy>Natasha</cp:lastModifiedBy>
  <dcterms:created xsi:type="dcterms:W3CDTF">2018-07-27T08:58:15Z</dcterms:created>
  <dcterms:modified xsi:type="dcterms:W3CDTF">2019-07-02T12:47:45Z</dcterms:modified>
</cp:coreProperties>
</file>