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Бюджет!#REF!</definedName>
    <definedName name="LAST_CELL" localSheetId="0">Бюджет!$H$53</definedName>
    <definedName name="SIGN" localSheetId="0">Бюджет!$A$12:$F$13</definedName>
  </definedNames>
  <calcPr calcId="124519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"/>
</calcChain>
</file>

<file path=xl/sharedStrings.xml><?xml version="1.0" encoding="utf-8"?>
<sst xmlns="http://schemas.openxmlformats.org/spreadsheetml/2006/main" count="94" uniqueCount="94">
  <si>
    <t>руб.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</si>
  <si>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</si>
  <si>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</si>
  <si>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</si>
  <si>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</si>
  <si>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</si>
  <si>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</si>
  <si>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</si>
  <si>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</si>
  <si>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</si>
  <si>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</si>
  <si>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01 11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</si>
  <si>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</si>
  <si>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</si>
  <si>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</si>
  <si>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</si>
  <si>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</si>
  <si>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</si>
  <si>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</si>
  <si>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</si>
  <si>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</si>
  <si>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</si>
  <si>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</si>
  <si>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</si>
  <si>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</si>
  <si>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</si>
  <si>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</si>
  <si>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</si>
  <si>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</si>
  <si>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</si>
  <si>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</si>
  <si>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</si>
  <si>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</si>
  <si>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</si>
  <si>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</si>
  <si>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</si>
  <si>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</si>
  <si>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</si>
  <si>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</si>
  <si>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</si>
  <si>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</si>
  <si>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</si>
  <si>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</si>
  <si>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</si>
  <si>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</si>
  <si>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</si>
  <si>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</si>
  <si>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</si>
  <si>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</si>
  <si>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</si>
  <si>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</si>
  <si>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</si>
  <si>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</si>
  <si>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</si>
  <si>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</si>
  <si>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</si>
  <si>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</si>
  <si>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</si>
  <si>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</si>
  <si>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</si>
  <si>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</si>
  <si>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</si>
  <si>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</si>
  <si>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</si>
  <si>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</si>
  <si>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</si>
  <si>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</si>
  <si>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</si>
  <si>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</si>
  <si>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</si>
  <si>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</si>
  <si>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</si>
  <si>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</si>
  <si>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</si>
  <si>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</si>
  <si>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</si>
  <si>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</si>
  <si>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</si>
  <si>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</si>
  <si>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</si>
  <si>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</si>
  <si>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14 00</t>
  </si>
  <si>
    <t>МЕЖБЮДЖЕТНЫЕ ТРАНСФЕРТЫ ОБЩЕГО ХАРАКТЕРА БЮДЖЕТАМ СУБЪЕКТОВ РОССИЙСКОЙ ФЕДЕРАЦИИ И МУНИЦИПАЛЬНЫХ ОБРАЗОВАНИЙ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</si>
  <si>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</si>
  <si>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</si>
  <si>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14 02</t>
  </si>
  <si>
    <t>Иные дотации</t>
  </si>
  <si>
    <t>Итого</t>
  </si>
  <si>
    <t>Раздел, подраздел</t>
  </si>
  <si>
    <t>Наименование</t>
  </si>
  <si>
    <t>Сведения об исполнении бюджета муниципального образования муниципального района "Ижемский" на 01.07.2019 года по расходам в разрезе разделов и подразделов классификации расходов в сравнении  с запланированными значениями на 01.07.2019 г.</t>
  </si>
  <si>
    <t>План на  2019  год</t>
  </si>
  <si>
    <t>Исполнено на 01.07.2019 года</t>
  </si>
  <si>
    <t>% исполнения на 01.07.2019 года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</si>
</sst>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5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9" fontId="3" fillId="0" borderId="3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8"/>
  <sheetViews>
    <sheetView showGridLines="0" tabSelected="1" topLeftCell="A28" workbookViewId="0">
      <selection activeCell="J46" sqref="J46"/>
    </sheetView>
  </sheetViews>
  <sheetFormatPr defaultRowHeight="12.75" customHeight="1" outlineLevelRow="1"/>
  <cols>
    <col min="1" max="1" width="10.28515625" customWidth="1"/>
    <col min="2" max="2" width="50.42578125" customWidth="1"/>
    <col min="3" max="3" width="18.7109375" customWidth="1"/>
    <col min="4" max="4" width="17.85546875" customWidth="1"/>
    <col min="5" max="5" width="15.42578125" customWidth="1"/>
    <col min="6" max="8" width="9.140625" customWidth="1"/>
  </cols>
  <sheetData>
    <row r="1" spans="1:8" ht="14.25">
      <c r="A1" s="2"/>
      <c r="B1" s="3"/>
      <c r="C1" s="3"/>
      <c r="D1" s="3"/>
      <c r="E1" s="3"/>
      <c r="F1" s="3"/>
      <c r="G1" s="3"/>
      <c r="H1" s="3"/>
    </row>
    <row r="2" spans="1:8" ht="70.5" customHeight="1">
      <c r="A2" s="18" t="s">
        <v>90</v>
      </c>
      <c r="B2" s="18"/>
      <c r="C2" s="18"/>
      <c r="D2" s="18"/>
      <c r="E2" s="18"/>
      <c r="F2" s="4"/>
      <c r="G2" s="3"/>
      <c r="H2" s="3"/>
    </row>
    <row r="3" spans="1:8">
      <c r="A3" s="5" t="s">
        <v>0</v>
      </c>
      <c r="B3" s="5"/>
      <c r="C3" s="5"/>
      <c r="D3" s="5"/>
      <c r="E3" s="5"/>
      <c r="F3" s="5"/>
      <c r="G3" s="1"/>
      <c r="H3" s="1"/>
    </row>
    <row r="4" spans="1:8" ht="60">
      <c r="A4" s="6" t="s">
        <v>88</v>
      </c>
      <c r="B4" s="6" t="s">
        <v>89</v>
      </c>
      <c r="C4" s="6" t="s">
        <v>91</v>
      </c>
      <c r="D4" s="6" t="s">
        <v>92</v>
      </c>
      <c r="E4" s="7" t="s">
        <v>93</v>
      </c>
    </row>
    <row r="5" spans="1:8" ht="15">
      <c r="A5" s="8" t="s">
        <v>1</v>
      </c>
      <c r="B5" s="9" t="s">
        <v>2</v>
      </c>
      <c r="C5" s="10">
        <v>78351137.980000004</v>
      </c>
      <c r="D5" s="10">
        <v>32127445.079999998</v>
      </c>
      <c r="E5" s="17">
        <f>D5/C5</f>
        <v>0.4100443963966533</v>
      </c>
    </row>
    <row r="6" spans="1:8" ht="57" outlineLevel="1">
      <c r="A6" s="11" t="s">
        <v>3</v>
      </c>
      <c r="B6" s="12" t="s">
        <v>4</v>
      </c>
      <c r="C6" s="13">
        <v>245000</v>
      </c>
      <c r="D6" s="13">
        <v>80995.7</v>
      </c>
      <c r="E6" s="17">
        <f t="shared" ref="E6:E48" si="0">D6/C6</f>
        <v>0.33059469387755103</v>
      </c>
    </row>
    <row r="7" spans="1:8" ht="74.25" customHeight="1" outlineLevel="1">
      <c r="A7" s="11" t="s">
        <v>5</v>
      </c>
      <c r="B7" s="12" t="s">
        <v>6</v>
      </c>
      <c r="C7" s="13">
        <v>50886598</v>
      </c>
      <c r="D7" s="13">
        <v>20777480.399999999</v>
      </c>
      <c r="E7" s="17">
        <f t="shared" si="0"/>
        <v>0.40830948062199007</v>
      </c>
    </row>
    <row r="8" spans="1:8" ht="42.75" outlineLevel="1">
      <c r="A8" s="11" t="s">
        <v>7</v>
      </c>
      <c r="B8" s="12" t="s">
        <v>8</v>
      </c>
      <c r="C8" s="13">
        <v>18177350</v>
      </c>
      <c r="D8" s="13">
        <v>7289734.9199999999</v>
      </c>
      <c r="E8" s="17">
        <f t="shared" si="0"/>
        <v>0.40103397469928237</v>
      </c>
    </row>
    <row r="9" spans="1:8" ht="28.5" outlineLevel="1">
      <c r="A9" s="11" t="s">
        <v>9</v>
      </c>
      <c r="B9" s="12" t="s">
        <v>10</v>
      </c>
      <c r="C9" s="13">
        <v>2000000</v>
      </c>
      <c r="D9" s="13">
        <v>2000000</v>
      </c>
      <c r="E9" s="17">
        <f t="shared" si="0"/>
        <v>1</v>
      </c>
    </row>
    <row r="10" spans="1:8" ht="15" outlineLevel="1">
      <c r="A10" s="11" t="s">
        <v>11</v>
      </c>
      <c r="B10" s="12" t="s">
        <v>12</v>
      </c>
      <c r="C10" s="13">
        <v>370000</v>
      </c>
      <c r="D10" s="13">
        <v>0</v>
      </c>
      <c r="E10" s="17">
        <f t="shared" si="0"/>
        <v>0</v>
      </c>
    </row>
    <row r="11" spans="1:8" ht="15" outlineLevel="1">
      <c r="A11" s="11" t="s">
        <v>13</v>
      </c>
      <c r="B11" s="12" t="s">
        <v>14</v>
      </c>
      <c r="C11" s="13">
        <v>6672189.9800000004</v>
      </c>
      <c r="D11" s="13">
        <v>1979234.06</v>
      </c>
      <c r="E11" s="17">
        <f t="shared" si="0"/>
        <v>0.29663934419325388</v>
      </c>
    </row>
    <row r="12" spans="1:8" ht="15">
      <c r="A12" s="8" t="s">
        <v>15</v>
      </c>
      <c r="B12" s="9" t="s">
        <v>16</v>
      </c>
      <c r="C12" s="10">
        <v>1821700</v>
      </c>
      <c r="D12" s="10">
        <v>910850</v>
      </c>
      <c r="E12" s="17">
        <f t="shared" si="0"/>
        <v>0.5</v>
      </c>
    </row>
    <row r="13" spans="1:8" ht="15" outlineLevel="1">
      <c r="A13" s="11" t="s">
        <v>17</v>
      </c>
      <c r="B13" s="12" t="s">
        <v>18</v>
      </c>
      <c r="C13" s="13">
        <v>1821700</v>
      </c>
      <c r="D13" s="13">
        <v>910850</v>
      </c>
      <c r="E13" s="17">
        <f t="shared" si="0"/>
        <v>0.5</v>
      </c>
    </row>
    <row r="14" spans="1:8" ht="30">
      <c r="A14" s="8" t="s">
        <v>19</v>
      </c>
      <c r="B14" s="9" t="s">
        <v>20</v>
      </c>
      <c r="C14" s="10">
        <v>400000</v>
      </c>
      <c r="D14" s="10">
        <v>9147.6</v>
      </c>
      <c r="E14" s="17">
        <f t="shared" si="0"/>
        <v>2.2869E-2</v>
      </c>
    </row>
    <row r="15" spans="1:8" ht="42.75" outlineLevel="1">
      <c r="A15" s="11" t="s">
        <v>21</v>
      </c>
      <c r="B15" s="12" t="s">
        <v>22</v>
      </c>
      <c r="C15" s="13">
        <v>400000</v>
      </c>
      <c r="D15" s="13">
        <v>9147.6</v>
      </c>
      <c r="E15" s="17">
        <f t="shared" si="0"/>
        <v>2.2869E-2</v>
      </c>
    </row>
    <row r="16" spans="1:8" ht="15">
      <c r="A16" s="8" t="s">
        <v>23</v>
      </c>
      <c r="B16" s="9" t="s">
        <v>24</v>
      </c>
      <c r="C16" s="10">
        <v>32241878.199999999</v>
      </c>
      <c r="D16" s="10">
        <v>13759445.029999999</v>
      </c>
      <c r="E16" s="17">
        <f t="shared" si="0"/>
        <v>0.4267569322310758</v>
      </c>
    </row>
    <row r="17" spans="1:5" ht="15" outlineLevel="1">
      <c r="A17" s="11" t="s">
        <v>25</v>
      </c>
      <c r="B17" s="12" t="s">
        <v>26</v>
      </c>
      <c r="C17" s="13">
        <v>400000</v>
      </c>
      <c r="D17" s="13">
        <v>0</v>
      </c>
      <c r="E17" s="17">
        <f t="shared" si="0"/>
        <v>0</v>
      </c>
    </row>
    <row r="18" spans="1:5" ht="15" outlineLevel="1">
      <c r="A18" s="11" t="s">
        <v>27</v>
      </c>
      <c r="B18" s="12" t="s">
        <v>28</v>
      </c>
      <c r="C18" s="13">
        <v>8147371.4500000002</v>
      </c>
      <c r="D18" s="13">
        <v>5136137.47</v>
      </c>
      <c r="E18" s="17">
        <f t="shared" si="0"/>
        <v>0.63040423546664237</v>
      </c>
    </row>
    <row r="19" spans="1:5" ht="15" outlineLevel="1">
      <c r="A19" s="11" t="s">
        <v>29</v>
      </c>
      <c r="B19" s="12" t="s">
        <v>30</v>
      </c>
      <c r="C19" s="13">
        <v>18885486.75</v>
      </c>
      <c r="D19" s="13">
        <v>8277307.5599999996</v>
      </c>
      <c r="E19" s="17">
        <f t="shared" si="0"/>
        <v>0.43828934194666702</v>
      </c>
    </row>
    <row r="20" spans="1:5" ht="28.5" outlineLevel="1">
      <c r="A20" s="11" t="s">
        <v>31</v>
      </c>
      <c r="B20" s="12" t="s">
        <v>32</v>
      </c>
      <c r="C20" s="13">
        <v>4809020</v>
      </c>
      <c r="D20" s="13">
        <v>346000</v>
      </c>
      <c r="E20" s="17">
        <f t="shared" si="0"/>
        <v>7.1948130804197111E-2</v>
      </c>
    </row>
    <row r="21" spans="1:5" ht="15">
      <c r="A21" s="8" t="s">
        <v>33</v>
      </c>
      <c r="B21" s="9" t="s">
        <v>34</v>
      </c>
      <c r="C21" s="10">
        <v>49245527.600000001</v>
      </c>
      <c r="D21" s="10">
        <v>7186691.7699999996</v>
      </c>
      <c r="E21" s="17">
        <f t="shared" si="0"/>
        <v>0.14593592799684005</v>
      </c>
    </row>
    <row r="22" spans="1:5" ht="15" outlineLevel="1">
      <c r="A22" s="11" t="s">
        <v>35</v>
      </c>
      <c r="B22" s="12" t="s">
        <v>36</v>
      </c>
      <c r="C22" s="13">
        <v>333286</v>
      </c>
      <c r="D22" s="13">
        <v>173264.17</v>
      </c>
      <c r="E22" s="17">
        <f t="shared" si="0"/>
        <v>0.5198663310190047</v>
      </c>
    </row>
    <row r="23" spans="1:5" ht="15" outlineLevel="1">
      <c r="A23" s="11" t="s">
        <v>37</v>
      </c>
      <c r="B23" s="12" t="s">
        <v>38</v>
      </c>
      <c r="C23" s="13">
        <v>8123493.5999999996</v>
      </c>
      <c r="D23" s="13">
        <v>4172137.6</v>
      </c>
      <c r="E23" s="17">
        <f t="shared" si="0"/>
        <v>0.51358907945714394</v>
      </c>
    </row>
    <row r="24" spans="1:5" ht="15" outlineLevel="1">
      <c r="A24" s="11" t="s">
        <v>39</v>
      </c>
      <c r="B24" s="12" t="s">
        <v>40</v>
      </c>
      <c r="C24" s="13">
        <v>36496005</v>
      </c>
      <c r="D24" s="13">
        <v>115000</v>
      </c>
      <c r="E24" s="17">
        <f t="shared" si="0"/>
        <v>3.1510298181951697E-3</v>
      </c>
    </row>
    <row r="25" spans="1:5" ht="28.5" outlineLevel="1">
      <c r="A25" s="11" t="s">
        <v>41</v>
      </c>
      <c r="B25" s="12" t="s">
        <v>42</v>
      </c>
      <c r="C25" s="13">
        <v>4292743</v>
      </c>
      <c r="D25" s="13">
        <v>2726290</v>
      </c>
      <c r="E25" s="17">
        <f t="shared" si="0"/>
        <v>0.63509276003711379</v>
      </c>
    </row>
    <row r="26" spans="1:5" ht="15">
      <c r="A26" s="8" t="s">
        <v>43</v>
      </c>
      <c r="B26" s="9" t="s">
        <v>44</v>
      </c>
      <c r="C26" s="10">
        <v>826556444.13</v>
      </c>
      <c r="D26" s="10">
        <v>453644386.56999999</v>
      </c>
      <c r="E26" s="17">
        <f t="shared" si="0"/>
        <v>0.54883654926613967</v>
      </c>
    </row>
    <row r="27" spans="1:5" ht="15" outlineLevel="1">
      <c r="A27" s="11" t="s">
        <v>45</v>
      </c>
      <c r="B27" s="12" t="s">
        <v>46</v>
      </c>
      <c r="C27" s="13">
        <v>147082354.16999999</v>
      </c>
      <c r="D27" s="13">
        <v>82104227.75</v>
      </c>
      <c r="E27" s="17">
        <f t="shared" si="0"/>
        <v>0.55821942892689025</v>
      </c>
    </row>
    <row r="28" spans="1:5" ht="15" outlineLevel="1">
      <c r="A28" s="11" t="s">
        <v>47</v>
      </c>
      <c r="B28" s="12" t="s">
        <v>48</v>
      </c>
      <c r="C28" s="13">
        <v>581893400.16999996</v>
      </c>
      <c r="D28" s="13">
        <v>322566955.50999999</v>
      </c>
      <c r="E28" s="17">
        <f t="shared" si="0"/>
        <v>0.55434028881537778</v>
      </c>
    </row>
    <row r="29" spans="1:5" ht="15" outlineLevel="1">
      <c r="A29" s="11" t="s">
        <v>49</v>
      </c>
      <c r="B29" s="12" t="s">
        <v>50</v>
      </c>
      <c r="C29" s="13">
        <v>59513189.789999999</v>
      </c>
      <c r="D29" s="13">
        <v>32642604.920000002</v>
      </c>
      <c r="E29" s="17">
        <f t="shared" si="0"/>
        <v>0.54849362024088544</v>
      </c>
    </row>
    <row r="30" spans="1:5" ht="15" outlineLevel="1">
      <c r="A30" s="11" t="s">
        <v>51</v>
      </c>
      <c r="B30" s="12" t="s">
        <v>52</v>
      </c>
      <c r="C30" s="13">
        <v>2142650</v>
      </c>
      <c r="D30" s="13">
        <v>2020549.96</v>
      </c>
      <c r="E30" s="17">
        <f t="shared" si="0"/>
        <v>0.94301447273236416</v>
      </c>
    </row>
    <row r="31" spans="1:5" ht="15" outlineLevel="1">
      <c r="A31" s="11" t="s">
        <v>53</v>
      </c>
      <c r="B31" s="12" t="s">
        <v>54</v>
      </c>
      <c r="C31" s="13">
        <v>35924850</v>
      </c>
      <c r="D31" s="13">
        <v>14310048.43</v>
      </c>
      <c r="E31" s="17">
        <f t="shared" si="0"/>
        <v>0.39833286513374444</v>
      </c>
    </row>
    <row r="32" spans="1:5" ht="15">
      <c r="A32" s="8" t="s">
        <v>55</v>
      </c>
      <c r="B32" s="9" t="s">
        <v>56</v>
      </c>
      <c r="C32" s="10">
        <v>135587540.09</v>
      </c>
      <c r="D32" s="10">
        <v>78862375.290000007</v>
      </c>
      <c r="E32" s="17">
        <f t="shared" si="0"/>
        <v>0.58163438349610086</v>
      </c>
    </row>
    <row r="33" spans="1:5" ht="15" outlineLevel="1">
      <c r="A33" s="11" t="s">
        <v>57</v>
      </c>
      <c r="B33" s="12" t="s">
        <v>58</v>
      </c>
      <c r="C33" s="13">
        <v>102313937.16</v>
      </c>
      <c r="D33" s="13">
        <v>61698732.060000002</v>
      </c>
      <c r="E33" s="17">
        <f t="shared" si="0"/>
        <v>0.60303350425773028</v>
      </c>
    </row>
    <row r="34" spans="1:5" ht="28.5" outlineLevel="1">
      <c r="A34" s="11" t="s">
        <v>59</v>
      </c>
      <c r="B34" s="12" t="s">
        <v>60</v>
      </c>
      <c r="C34" s="13">
        <v>33273602.93</v>
      </c>
      <c r="D34" s="13">
        <v>17163643.23</v>
      </c>
      <c r="E34" s="17">
        <f t="shared" si="0"/>
        <v>0.51583362541496791</v>
      </c>
    </row>
    <row r="35" spans="1:5" ht="15">
      <c r="A35" s="8" t="s">
        <v>61</v>
      </c>
      <c r="B35" s="9" t="s">
        <v>62</v>
      </c>
      <c r="C35" s="10">
        <v>27153248</v>
      </c>
      <c r="D35" s="10">
        <v>6063502.0800000001</v>
      </c>
      <c r="E35" s="17">
        <f t="shared" si="0"/>
        <v>0.22330669539054776</v>
      </c>
    </row>
    <row r="36" spans="1:5" ht="15" outlineLevel="1">
      <c r="A36" s="11" t="s">
        <v>63</v>
      </c>
      <c r="B36" s="12" t="s">
        <v>64</v>
      </c>
      <c r="C36" s="13">
        <v>5277200</v>
      </c>
      <c r="D36" s="13">
        <v>2199076.38</v>
      </c>
      <c r="E36" s="17">
        <f t="shared" si="0"/>
        <v>0.41671272265595388</v>
      </c>
    </row>
    <row r="37" spans="1:5" ht="15" outlineLevel="1">
      <c r="A37" s="11" t="s">
        <v>65</v>
      </c>
      <c r="B37" s="12" t="s">
        <v>66</v>
      </c>
      <c r="C37" s="13">
        <v>1997498</v>
      </c>
      <c r="D37" s="13">
        <v>1094675.7</v>
      </c>
      <c r="E37" s="17">
        <f t="shared" si="0"/>
        <v>0.54802342730756171</v>
      </c>
    </row>
    <row r="38" spans="1:5" ht="15" outlineLevel="1">
      <c r="A38" s="11" t="s">
        <v>67</v>
      </c>
      <c r="B38" s="12" t="s">
        <v>68</v>
      </c>
      <c r="C38" s="13">
        <v>19878550</v>
      </c>
      <c r="D38" s="13">
        <v>2769750</v>
      </c>
      <c r="E38" s="17">
        <f t="shared" si="0"/>
        <v>0.13933360330607614</v>
      </c>
    </row>
    <row r="39" spans="1:5" ht="15">
      <c r="A39" s="8" t="s">
        <v>69</v>
      </c>
      <c r="B39" s="9" t="s">
        <v>70</v>
      </c>
      <c r="C39" s="10">
        <v>9671081</v>
      </c>
      <c r="D39" s="10">
        <v>4317226.38</v>
      </c>
      <c r="E39" s="17">
        <f t="shared" si="0"/>
        <v>0.44640577201245651</v>
      </c>
    </row>
    <row r="40" spans="1:5" ht="15" outlineLevel="1">
      <c r="A40" s="11" t="s">
        <v>71</v>
      </c>
      <c r="B40" s="12" t="s">
        <v>72</v>
      </c>
      <c r="C40" s="13">
        <v>6123481</v>
      </c>
      <c r="D40" s="13">
        <v>3252186.53</v>
      </c>
      <c r="E40" s="17">
        <f t="shared" si="0"/>
        <v>0.53110094242147554</v>
      </c>
    </row>
    <row r="41" spans="1:5" ht="15" outlineLevel="1">
      <c r="A41" s="11" t="s">
        <v>73</v>
      </c>
      <c r="B41" s="12" t="s">
        <v>74</v>
      </c>
      <c r="C41" s="13">
        <v>836000</v>
      </c>
      <c r="D41" s="13">
        <v>12000</v>
      </c>
      <c r="E41" s="17">
        <f t="shared" si="0"/>
        <v>1.4354066985645933E-2</v>
      </c>
    </row>
    <row r="42" spans="1:5" ht="28.5" outlineLevel="1">
      <c r="A42" s="11" t="s">
        <v>75</v>
      </c>
      <c r="B42" s="12" t="s">
        <v>76</v>
      </c>
      <c r="C42" s="13">
        <v>2711600</v>
      </c>
      <c r="D42" s="13">
        <v>1053039.8500000001</v>
      </c>
      <c r="E42" s="17">
        <f t="shared" si="0"/>
        <v>0.38834630845257417</v>
      </c>
    </row>
    <row r="43" spans="1:5" ht="30">
      <c r="A43" s="8" t="s">
        <v>77</v>
      </c>
      <c r="B43" s="9" t="s">
        <v>78</v>
      </c>
      <c r="C43" s="10">
        <v>5200</v>
      </c>
      <c r="D43" s="10">
        <v>0</v>
      </c>
      <c r="E43" s="17">
        <f t="shared" si="0"/>
        <v>0</v>
      </c>
    </row>
    <row r="44" spans="1:5" ht="28.5" outlineLevel="1">
      <c r="A44" s="11" t="s">
        <v>79</v>
      </c>
      <c r="B44" s="12" t="s">
        <v>80</v>
      </c>
      <c r="C44" s="13">
        <v>5200</v>
      </c>
      <c r="D44" s="13">
        <v>0</v>
      </c>
      <c r="E44" s="17">
        <f t="shared" si="0"/>
        <v>0</v>
      </c>
    </row>
    <row r="45" spans="1:5" ht="60">
      <c r="A45" s="8" t="s">
        <v>81</v>
      </c>
      <c r="B45" s="9" t="s">
        <v>82</v>
      </c>
      <c r="C45" s="10">
        <v>40103973</v>
      </c>
      <c r="D45" s="10">
        <v>20744154</v>
      </c>
      <c r="E45" s="17">
        <f t="shared" si="0"/>
        <v>0.51725932490529059</v>
      </c>
    </row>
    <row r="46" spans="1:5" ht="42.75" outlineLevel="1">
      <c r="A46" s="11" t="s">
        <v>83</v>
      </c>
      <c r="B46" s="12" t="s">
        <v>84</v>
      </c>
      <c r="C46" s="13">
        <v>31620400</v>
      </c>
      <c r="D46" s="13">
        <v>16229304</v>
      </c>
      <c r="E46" s="17">
        <f t="shared" si="0"/>
        <v>0.51325422828300715</v>
      </c>
    </row>
    <row r="47" spans="1:5" ht="15" outlineLevel="1">
      <c r="A47" s="11" t="s">
        <v>85</v>
      </c>
      <c r="B47" s="12" t="s">
        <v>86</v>
      </c>
      <c r="C47" s="13">
        <v>8483573</v>
      </c>
      <c r="D47" s="13">
        <v>4514850</v>
      </c>
      <c r="E47" s="17">
        <f t="shared" si="0"/>
        <v>0.53218732248782441</v>
      </c>
    </row>
    <row r="48" spans="1:5" ht="15">
      <c r="A48" s="14" t="s">
        <v>87</v>
      </c>
      <c r="B48" s="15"/>
      <c r="C48" s="16">
        <v>1201137730</v>
      </c>
      <c r="D48" s="16">
        <v>617625223.79999995</v>
      </c>
      <c r="E48" s="17">
        <f t="shared" si="0"/>
        <v>0.51420016903473675</v>
      </c>
    </row>
  </sheetData>
  <mergeCells count="1">
    <mergeCell ref="A2:E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rep:2.47.0.207</dc:description>
  <cp:lastModifiedBy>Natasha</cp:lastModifiedBy>
  <dcterms:created xsi:type="dcterms:W3CDTF">2019-07-02T11:06:33Z</dcterms:created>
  <dcterms:modified xsi:type="dcterms:W3CDTF">2019-07-02T12:39:56Z</dcterms:modified>
</cp:coreProperties>
</file>