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ноябрь" sheetId="1" r:id="rId1"/>
  </sheets>
  <externalReferences>
    <externalReference r:id="rId2"/>
  </externalReferences>
  <definedNames>
    <definedName name="_xlnm.Print_Titles" localSheetId="0">ноябрь!$3:$5</definedName>
  </definedNames>
  <calcPr calcId="124519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X7"/>
  <c r="U7"/>
  <c r="L7"/>
  <c r="Y7" s="1"/>
  <c r="Y6" s="1"/>
  <c r="Y13" s="1"/>
  <c r="Y18" s="1"/>
  <c r="Z6"/>
  <c r="Z13" s="1"/>
  <c r="Z18" s="1"/>
  <c r="X6"/>
  <c r="X13" s="1"/>
  <c r="X18" s="1"/>
  <c r="R6"/>
  <c r="R13" s="1"/>
  <c r="R18" s="1"/>
  <c r="K6"/>
  <c r="K13" s="1"/>
  <c r="K18" s="1"/>
  <c r="AA7" l="1"/>
  <c r="L6"/>
  <c r="L13" s="1"/>
  <c r="L18" s="1"/>
  <c r="N6"/>
  <c r="N13" s="1"/>
  <c r="N18" s="1"/>
  <c r="U6"/>
  <c r="U13" s="1"/>
  <c r="U18" s="1"/>
  <c r="AA6"/>
  <c r="AA13" s="1"/>
  <c r="AA18" s="1"/>
  <c r="N7"/>
</calcChain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<sst xmlns="http://schemas.openxmlformats.org/spreadsheetml/2006/main" count="82" uniqueCount="48">
  <si>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декабря  2021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</si>
  <si>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</si>
  <si>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</si>
  <si>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</si>
  <si>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</si>
  <si>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</si>
  <si>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</si>
  <si>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</si>
  <si>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</si>
  <si>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ноября  2021 года</t>
  </si>
  <si>
    <t>Погашено в ноябре 2021 года</t>
  </si>
  <si>
    <t>Осуществлено заимствований в ноябре 2021 года</t>
  </si>
  <si>
    <t>Задолженность на 1 декабря 2021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</si>
  <si>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</si>
  <si>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</si>
  <si>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</si>
  <si>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</si>
  <si>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</si>
  <si>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</si>
  <si>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</si>
  <si>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</si>
  <si>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</si>
  <si>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</si>
  <si>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</si>
  <si>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</si>
  <si>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</si>
  <si>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</si>
  <si>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</si>
  <si>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</si>
  <si>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</si>
  <si>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</si>
  <si>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</si>
  <si>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</si>
  <si>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</si>
  <si>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</si>
  <si>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</si>
  <si>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</si>
  <si>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</si>
  <si>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</si>
  <si>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</si>
  <si>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</si>
  <si>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</si>
  <si>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</si>
  <si>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</si>
  <si>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 xml:space="preserve"> Глава муниципального района - руководитель администрации</t>
  </si>
  <si>
    <t>_____________________</t>
  </si>
  <si>
    <t>И.В. Норкин</t>
  </si>
  <si>
    <t>01 декабря 2021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</si>
</sst>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14" fontId="7" fillId="0" borderId="1" xfId="1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3;&#1080;&#1095;%20&#1076;&#1072;&#1085;&#1085;&#1099;&#1077;/&#1057;&#1090;&#1077;&#1087;&#1072;&#1085;&#1077;&#1094;/&#1077;&#1078;&#1077;&#1084;&#1077;&#1089;.&#1086;&#1090;&#1095;&#1077;&#1090;&#1099;/1/&#1044;&#1086;&#1083;&#1075;&#1086;&#1074;&#1072;&#1103;%20&#1082;&#1085;&#1080;&#1075;&#1072;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Y7">
            <v>5200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workbookViewId="0">
      <selection activeCell="R7" sqref="R7"/>
    </sheetView>
  </sheetViews>
  <sheetFormatPr defaultRowHeight="11.25"/>
  <cols>
    <col min="1" max="1" width="4.7109375" style="89" customWidth="1"/>
    <col min="2" max="2" width="55.7109375" style="5" customWidth="1"/>
    <col min="3" max="3" width="13.140625" style="91" customWidth="1"/>
    <col min="4" max="5" width="12" style="91" customWidth="1"/>
    <col min="6" max="6" width="20.28515625" style="92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5200</v>
      </c>
      <c r="M6" s="46">
        <v>0</v>
      </c>
      <c r="N6" s="47">
        <f>K6+L6+M6</f>
        <v>5205200</v>
      </c>
      <c r="O6" s="48"/>
      <c r="P6" s="46">
        <v>0</v>
      </c>
      <c r="Q6" s="49"/>
      <c r="R6" s="46">
        <f>R7</f>
        <v>5200</v>
      </c>
      <c r="S6" s="46">
        <v>0</v>
      </c>
      <c r="T6" s="46">
        <v>0</v>
      </c>
      <c r="U6" s="47">
        <f>P6+R6+T6</f>
        <v>5200</v>
      </c>
      <c r="V6" s="50"/>
      <c r="W6" s="48">
        <v>0</v>
      </c>
      <c r="X6" s="46">
        <f>X7</f>
        <v>5200000</v>
      </c>
      <c r="Y6" s="46">
        <f>Y7</f>
        <v>0</v>
      </c>
      <c r="Z6" s="46">
        <f>M6-T6</f>
        <v>0</v>
      </c>
      <c r="AA6" s="47">
        <f>X6+Y6+Z6</f>
        <v>5200000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[1]октябрь!Y7</f>
        <v>5200</v>
      </c>
      <c r="M7" s="46">
        <v>0</v>
      </c>
      <c r="N7" s="47">
        <f>K7+L7+M7</f>
        <v>5205200</v>
      </c>
      <c r="O7" s="48"/>
      <c r="P7" s="46">
        <v>0</v>
      </c>
      <c r="Q7" s="52">
        <v>44511</v>
      </c>
      <c r="R7" s="46">
        <v>5200</v>
      </c>
      <c r="S7" s="46">
        <v>0</v>
      </c>
      <c r="T7" s="46">
        <v>0</v>
      </c>
      <c r="U7" s="47">
        <f>P7+R7+T7</f>
        <v>5200</v>
      </c>
      <c r="V7" s="50"/>
      <c r="W7" s="48">
        <v>0</v>
      </c>
      <c r="X7" s="46">
        <f>K7+P7+W7</f>
        <v>5200000</v>
      </c>
      <c r="Y7" s="46">
        <f>L7-R7</f>
        <v>0</v>
      </c>
      <c r="Z7" s="46">
        <f>M7-T7</f>
        <v>0</v>
      </c>
      <c r="AA7" s="47">
        <f>X7+Y7+Z7</f>
        <v>5200000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t="shared" ref="AA8:AA17" si="0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hidden="1" customHeight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hidden="1" customHeight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t="shared" ref="L13:AA13" si="1">L6+L8+L9</f>
        <v>5200</v>
      </c>
      <c r="M13" s="75">
        <f t="shared" si="1"/>
        <v>0</v>
      </c>
      <c r="N13" s="75">
        <f t="shared" si="1"/>
        <v>5205200</v>
      </c>
      <c r="O13" s="75"/>
      <c r="P13" s="75">
        <f t="shared" si="1"/>
        <v>0</v>
      </c>
      <c r="Q13" s="75"/>
      <c r="R13" s="75">
        <f t="shared" si="1"/>
        <v>5200</v>
      </c>
      <c r="S13" s="75">
        <f t="shared" si="1"/>
        <v>0</v>
      </c>
      <c r="T13" s="75">
        <f t="shared" si="1"/>
        <v>0</v>
      </c>
      <c r="U13" s="75">
        <f t="shared" si="1"/>
        <v>5200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0</v>
      </c>
      <c r="Z13" s="75">
        <f t="shared" si="1"/>
        <v>0</v>
      </c>
      <c r="AA13" s="75">
        <f t="shared" si="1"/>
        <v>5200000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hidden="1" customHeight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hidden="1" customHeight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hidden="1" customHeight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t="shared" ref="L18:AA18" si="2">L13+L14</f>
        <v>5200</v>
      </c>
      <c r="M18" s="82">
        <f t="shared" si="2"/>
        <v>0</v>
      </c>
      <c r="N18" s="82">
        <f t="shared" si="2"/>
        <v>5205200</v>
      </c>
      <c r="O18" s="82"/>
      <c r="P18" s="82">
        <f t="shared" si="2"/>
        <v>0</v>
      </c>
      <c r="Q18" s="82"/>
      <c r="R18" s="82">
        <f t="shared" si="2"/>
        <v>5200</v>
      </c>
      <c r="S18" s="82">
        <f t="shared" si="2"/>
        <v>0</v>
      </c>
      <c r="T18" s="82">
        <f t="shared" si="2"/>
        <v>0</v>
      </c>
      <c r="U18" s="82">
        <f t="shared" si="2"/>
        <v>5200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0</v>
      </c>
      <c r="Z18" s="82">
        <f t="shared" si="2"/>
        <v>0</v>
      </c>
      <c r="AA18" s="82">
        <f t="shared" si="2"/>
        <v>5200000</v>
      </c>
    </row>
    <row r="19" spans="1:27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7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7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7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7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7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7">
      <c r="B25" s="90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Сtepanec</dc:creator>
  <cp:lastModifiedBy>Сtepanec</cp:lastModifiedBy>
  <dcterms:created xsi:type="dcterms:W3CDTF">2021-12-10T08:22:12Z</dcterms:created>
  <dcterms:modified xsi:type="dcterms:W3CDTF">2021-12-10T08:22:51Z</dcterms:modified>
</cp:coreProperties>
</file>