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12450"/>
  </bookViews>
  <sheets>
    <sheet name="Бюджет" sheetId="1" r:id="rId1"/>
  </sheets>
  <definedNames>
    <definedName name="APPT" localSheetId="0">Бюджет!#REF!</definedName>
    <definedName name="FIO" localSheetId="0">Бюджет!$C$14</definedName>
    <definedName name="LAST_CELL" localSheetId="0">Бюджет!$E$22</definedName>
    <definedName name="SIGN" localSheetId="0">Бюджет!$A$14:$D$16</definedName>
  </definedNames>
  <calcPr calcId="124519"/>
</workbook>
</file>

<file path=xl/calcChain.xml><?xml version="1.0" encoding="utf-8"?>
<calcChain xmlns="http://schemas.openxmlformats.org/spreadsheetml/2006/main">
  <c r="C17" i="1"/>
  <c r="B17"/>
  <c r="D15"/>
  <c r="D8"/>
  <c r="D9"/>
  <c r="D10"/>
  <c r="D11"/>
  <c r="D12"/>
  <c r="D13"/>
  <c r="D14"/>
  <c r="D16"/>
  <c r="D7"/>
  <c r="D17" l="1"/>
</calcChain>
</file>

<file path=xl/sharedStrings.xml><?xml version="1.0" encoding="utf-8"?>
<sst xmlns="http://schemas.openxmlformats.org/spreadsheetml/2006/main" count="16" uniqueCount="16">
  <si>
    <t>Муниципальная программа муниципального образования муниципального района "Ижемский" "Территориальное развитие"</t>
  </si>
  <si>
    <t>Муниципальная программа муниципального образования муниципального района "Ижемский" "Развитие образования"</t>
  </si>
  <si>
    <t>Муниципальная программа муниципального образования муниципального района "Ижемский" "Развитие и сохранение культуры"</t>
  </si>
  <si>
    <t>Муниципальная программа муниципального образования муниципального района "Ижемский" "Развитие физической культуры и спорта"</t>
  </si>
  <si>
    <t>Муниципальная программа муниципального образования муниципального района "Ижемский" "Развитие экономики"</t>
  </si>
  <si>
    <t>Муниципальная программа муниципального образования муниципального района "Ижемский" "Муниципальное управление"</t>
  </si>
  <si>
    <t>Муниципальная программа муниципального образования муниципального района "Ижемский" "Безопасность жизнедеятельности населения"</t>
  </si>
  <si>
    <t>Муниципальная программа муниципального образования муниципального района "Ижемский" "Развитие транспортной системы"</t>
  </si>
  <si>
    <t>Непрограммные направления деятельности</t>
  </si>
  <si>
    <t>Наименование муниципальной программы</t>
  </si>
  <si>
    <t>ИТОГО</t>
  </si>
  <si>
    <t>Муниципальная программа муниципального образования муниципального района "Ижемский" "Обеспечение правопорядка и общественной безопасности"</t>
  </si>
  <si>
    <t>Сведения об исполнении бюджета муниципального образования муниципального района "Ижемский" на 01.07.2022 года по расходам в разрезе муниципальных программ и непрограммным направлениям деятельности в сравнении с запланированными значениями на 01.07.2022 г.</t>
  </si>
  <si>
    <t>План на  2022 год</t>
  </si>
  <si>
    <t>Исполнено на 01.07.2022 года</t>
  </si>
  <si>
    <t>% исполнения на 01.07.2022 г.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</si>
</sst>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D5AB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</borders>
  <cellStyleXfs count="4">
    <xf numFmtId="0" fontId="0" fillId="0" borderId="0"/>
    <xf numFmtId="4" fontId="5" fillId="0" borderId="2">
      <alignment horizontal="right" vertical="top" shrinkToFit="1"/>
    </xf>
    <xf numFmtId="0" fontId="5" fillId="0" borderId="3"/>
    <xf numFmtId="4" fontId="6" fillId="2" borderId="4">
      <alignment horizontal="right" shrinkToFit="1"/>
    </xf>
  </cellStyleXfs>
  <cellXfs count="1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4" fillId="0" borderId="0" xfId="0" applyFont="1"/>
    <xf numFmtId="4" fontId="4" fillId="0" borderId="1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top" wrapText="1"/>
    </xf>
  </cellXfs>
  <cellStyles count="4">
    <cellStyle name="ex58" xfId="3"/>
    <cellStyle name="ex62" xfId="1"/>
    <cellStyle name="xl_total_top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7"/>
  <sheetViews>
    <sheetView showGridLines="0" tabSelected="1" zoomScale="115" zoomScaleNormal="115" workbookViewId="0">
      <selection activeCell="K7" sqref="K7"/>
    </sheetView>
  </sheetViews>
  <sheetFormatPr defaultRowHeight="12.75" customHeight="1"/>
  <cols>
    <col min="1" max="1" width="41.42578125" customWidth="1"/>
    <col min="2" max="2" width="21.42578125" customWidth="1"/>
    <col min="3" max="3" width="21.28515625" customWidth="1"/>
    <col min="4" max="4" width="16.7109375" customWidth="1"/>
    <col min="5" max="5" width="9.140625" customWidth="1"/>
  </cols>
  <sheetData>
    <row r="1" spans="1:5" ht="54" customHeight="1">
      <c r="A1" s="15" t="s">
        <v>12</v>
      </c>
      <c r="B1" s="15"/>
      <c r="C1" s="15"/>
      <c r="D1" s="15"/>
      <c r="E1" s="2"/>
    </row>
    <row r="2" spans="1:5">
      <c r="A2" s="5"/>
      <c r="B2" s="5"/>
      <c r="C2" s="5"/>
      <c r="D2" s="5"/>
      <c r="E2" s="1"/>
    </row>
    <row r="3" spans="1:5">
      <c r="A3" s="14"/>
      <c r="B3" s="14"/>
      <c r="C3" s="14"/>
      <c r="D3" s="14"/>
    </row>
    <row r="4" spans="1:5">
      <c r="A4" s="14"/>
      <c r="B4" s="14"/>
      <c r="C4" s="14"/>
      <c r="D4" s="14"/>
    </row>
    <row r="5" spans="1:5">
      <c r="A5" s="6"/>
      <c r="B5" s="6"/>
      <c r="C5" s="6"/>
      <c r="D5" s="6"/>
      <c r="E5" s="1"/>
    </row>
    <row r="6" spans="1:5" ht="25.5">
      <c r="A6" s="3" t="s">
        <v>9</v>
      </c>
      <c r="B6" s="3" t="s">
        <v>13</v>
      </c>
      <c r="C6" s="3" t="s">
        <v>14</v>
      </c>
      <c r="D6" s="4" t="s">
        <v>15</v>
      </c>
    </row>
    <row r="7" spans="1:5" ht="38.25">
      <c r="A7" s="7" t="s">
        <v>0</v>
      </c>
      <c r="B7" s="9">
        <v>270516066.13</v>
      </c>
      <c r="C7" s="9">
        <v>17668693.640000001</v>
      </c>
      <c r="D7" s="10">
        <f>C7/B7</f>
        <v>6.531476630119662E-2</v>
      </c>
    </row>
    <row r="8" spans="1:5" ht="38.25">
      <c r="A8" s="7" t="s">
        <v>1</v>
      </c>
      <c r="B8" s="9">
        <v>995468247.08000004</v>
      </c>
      <c r="C8" s="9">
        <v>555396938.83000004</v>
      </c>
      <c r="D8" s="10">
        <f t="shared" ref="D8:D17" si="0">C8/B8</f>
        <v>0.55792531852135108</v>
      </c>
    </row>
    <row r="9" spans="1:5" ht="42" customHeight="1">
      <c r="A9" s="7" t="s">
        <v>2</v>
      </c>
      <c r="B9" s="9">
        <v>186886462.61000001</v>
      </c>
      <c r="C9" s="9">
        <v>93207265.329999998</v>
      </c>
      <c r="D9" s="10">
        <f t="shared" si="0"/>
        <v>0.49873738326626454</v>
      </c>
    </row>
    <row r="10" spans="1:5" ht="51">
      <c r="A10" s="7" t="s">
        <v>3</v>
      </c>
      <c r="B10" s="9">
        <v>36044148</v>
      </c>
      <c r="C10" s="9">
        <v>16193998.779999999</v>
      </c>
      <c r="D10" s="10">
        <f t="shared" si="0"/>
        <v>0.44928232954764252</v>
      </c>
    </row>
    <row r="11" spans="1:5" ht="38.25">
      <c r="A11" s="7" t="s">
        <v>4</v>
      </c>
      <c r="B11" s="9">
        <v>3527600</v>
      </c>
      <c r="C11" s="9">
        <v>1477122.78</v>
      </c>
      <c r="D11" s="10">
        <f t="shared" si="0"/>
        <v>0.41873307064293003</v>
      </c>
    </row>
    <row r="12" spans="1:5" ht="38.25">
      <c r="A12" s="7" t="s">
        <v>5</v>
      </c>
      <c r="B12" s="9">
        <v>66039840.149999999</v>
      </c>
      <c r="C12" s="9">
        <v>31358712.27</v>
      </c>
      <c r="D12" s="10">
        <f t="shared" si="0"/>
        <v>0.47484536907983416</v>
      </c>
    </row>
    <row r="13" spans="1:5" ht="51">
      <c r="A13" s="7" t="s">
        <v>6</v>
      </c>
      <c r="B13" s="9">
        <v>2328715</v>
      </c>
      <c r="C13" s="9">
        <v>614268</v>
      </c>
      <c r="D13" s="10">
        <f t="shared" si="0"/>
        <v>0.26377980989515676</v>
      </c>
    </row>
    <row r="14" spans="1:5" ht="41.25" customHeight="1">
      <c r="A14" s="7" t="s">
        <v>7</v>
      </c>
      <c r="B14" s="9">
        <v>61883157.270000003</v>
      </c>
      <c r="C14" s="9">
        <v>15358762.9</v>
      </c>
      <c r="D14" s="10">
        <f t="shared" si="0"/>
        <v>0.24818971069929055</v>
      </c>
    </row>
    <row r="15" spans="1:5" ht="51">
      <c r="A15" s="7" t="s">
        <v>11</v>
      </c>
      <c r="B15" s="9">
        <v>120000</v>
      </c>
      <c r="C15" s="9">
        <v>30000</v>
      </c>
      <c r="D15" s="10">
        <f t="shared" si="0"/>
        <v>0.25</v>
      </c>
      <c r="E15" s="8"/>
    </row>
    <row r="16" spans="1:5">
      <c r="A16" s="7" t="s">
        <v>8</v>
      </c>
      <c r="B16" s="9">
        <v>128677673.91</v>
      </c>
      <c r="C16" s="9">
        <v>56517887.020000003</v>
      </c>
      <c r="D16" s="10">
        <f t="shared" si="0"/>
        <v>0.43922061459962247</v>
      </c>
    </row>
    <row r="17" spans="1:4">
      <c r="A17" s="11" t="s">
        <v>10</v>
      </c>
      <c r="B17" s="12">
        <f>SUM(B7:B16)</f>
        <v>1751491910.1500003</v>
      </c>
      <c r="C17" s="12">
        <f>SUM(C7:C16)</f>
        <v>787823649.54999995</v>
      </c>
      <c r="D17" s="13">
        <f t="shared" si="0"/>
        <v>0.44980147780558666</v>
      </c>
    </row>
  </sheetData>
  <mergeCells count="3">
    <mergeCell ref="A3:D3"/>
    <mergeCell ref="A4:D4"/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rep:2.47.0.207</dc:description>
  <cp:lastModifiedBy>123</cp:lastModifiedBy>
  <dcterms:created xsi:type="dcterms:W3CDTF">2019-07-02T12:38:17Z</dcterms:created>
  <dcterms:modified xsi:type="dcterms:W3CDTF">2022-08-18T14:00:43Z</dcterms:modified>
</cp:coreProperties>
</file>